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1.105.252\Research\Statistics, Projects &amp; Requests\Grant Analysis\"/>
    </mc:Choice>
  </mc:AlternateContent>
  <xr:revisionPtr revIDLastSave="0" documentId="13_ncr:1_{47712EC5-45BA-494D-864C-38CF87A1B094}" xr6:coauthVersionLast="47" xr6:coauthVersionMax="47" xr10:uidLastSave="{00000000-0000-0000-0000-000000000000}"/>
  <bookViews>
    <workbookView xWindow="-120" yWindow="-120" windowWidth="29040" windowHeight="15720" xr2:uid="{C0525DED-520F-47C2-8C4D-79D7E203849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J2" i="1" s="1"/>
  <c r="M2" i="1" l="1"/>
</calcChain>
</file>

<file path=xl/sharedStrings.xml><?xml version="1.0" encoding="utf-8"?>
<sst xmlns="http://schemas.openxmlformats.org/spreadsheetml/2006/main" count="11" uniqueCount="11">
  <si>
    <t>Intercept</t>
  </si>
  <si>
    <t>Budget Size</t>
  </si>
  <si>
    <t>Budget Size Multiplier</t>
  </si>
  <si>
    <t>Full Time Staff</t>
  </si>
  <si>
    <t>Full Time Staff Multiplier</t>
  </si>
  <si>
    <t>Part Time Staff</t>
  </si>
  <si>
    <t>Part Time Staff Multiplier</t>
  </si>
  <si>
    <t>Formula Match Percentage</t>
  </si>
  <si>
    <t>Match Percentage</t>
  </si>
  <si>
    <t>Total Grant Funds Requested</t>
  </si>
  <si>
    <t>Total Matching Funds You Will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</si>
</sst>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0.0000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2" applyNumberFormat="1" applyFont="1"/>
    <xf numFmtId="44" fontId="0" fillId="0" borderId="0" xfId="0" applyNumberFormat="1"/>
    <xf numFmtId="164" fontId="0" fillId="0" borderId="0" xfId="2" applyNumberFormat="1" applyFont="1" applyProtection="1"/>
    <xf numFmtId="164" fontId="0" fillId="0" borderId="0" xfId="2" applyNumberFormat="1" applyFont="1" applyProtection="1">
      <protection locked="0"/>
    </xf>
    <xf numFmtId="44" fontId="0" fillId="0" borderId="0" xfId="1" applyFont="1" applyProtection="1"/>
    <xf numFmtId="0" fontId="0" fillId="0" borderId="0" xfId="0" applyProtection="1">
      <protection locked="0"/>
    </xf>
    <xf numFmtId="9" fontId="0" fillId="0" borderId="0" xfId="2" applyFont="1" applyProtection="1">
      <protection locked="0"/>
    </xf>
    <xf numFmtId="0" fontId="0" fillId="2" borderId="0" xfId="0" applyFill="1" applyProtection="1">
      <protection locked="0"/>
    </xf>
    <xf numFmtId="165" fontId="0" fillId="0" borderId="0" xfId="2" applyNumberFormat="1" applyFont="1" applyProtection="1">
      <protection locked="0"/>
    </xf>
    <xf numFmtId="10" fontId="0" fillId="0" borderId="0" xfId="2" applyNumberFormat="1" applyFont="1" applyProtection="1">
      <protection locked="0"/>
    </xf>
    <xf numFmtId="44" fontId="0" fillId="2" borderId="0" xfId="1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3C02-D86A-4A37-AE28-D16AA3EF62C5}">
  <dimension ref="B1:O2"/>
  <sheetViews>
    <sheetView tabSelected="1" workbookViewId="0">
      <selection activeCell="B2" sqref="B2"/>
    </sheetView>
  </sheetViews>
  <sheetFormatPr defaultRowHeight="15"/>
  <cols>
    <col min="3" max="3" width="11.28515625" bestFit="1" customWidth="1"/>
    <col min="4" max="4" width="20.85546875" bestFit="1" customWidth="1"/>
    <col min="5" max="5" width="13.85546875" bestFit="1" customWidth="1"/>
    <col min="6" max="6" width="23.42578125" bestFit="1" customWidth="1"/>
    <col min="7" max="7" width="14.140625" bestFit="1" customWidth="1"/>
    <col min="8" max="8" width="24.28515625" customWidth="1"/>
    <col min="9" max="9" width="25" hidden="1" customWidth="1"/>
    <col min="10" max="10" width="23.28515625" bestFit="1" customWidth="1"/>
    <col min="12" max="12" width="32.140625" bestFit="1" customWidth="1"/>
    <col min="13" max="13" width="33.85546875" bestFit="1" customWidth="1"/>
    <col min="14" max="14" width="10.5703125" bestFit="1" customWidth="1"/>
  </cols>
  <sheetData>
    <row r="1" spans="2:1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/>
      <c r="L1" s="6" t="s">
        <v>9</v>
      </c>
      <c r="M1" s="6" t="s">
        <v>10</v>
      </c>
    </row>
    <row r="2" spans="2:15">
      <c r="B2" s="7">
        <v>0.2</v>
      </c>
      <c r="C2" s="8"/>
      <c r="D2" s="9">
        <v>5.9999999999999997E-7</v>
      </c>
      <c r="E2" s="8"/>
      <c r="F2" s="4">
        <v>5.0000000000000001E-3</v>
      </c>
      <c r="G2" s="8"/>
      <c r="H2" s="10">
        <v>2.5000000000000001E-3</v>
      </c>
      <c r="I2" s="3">
        <f>B2+C2*D2+E2*F2+G2*H2</f>
        <v>0.2</v>
      </c>
      <c r="J2" s="3">
        <f>IF(I2&gt;0.5,0.5,I2)</f>
        <v>0.2</v>
      </c>
      <c r="K2" s="6"/>
      <c r="L2" s="11"/>
      <c r="M2" s="5">
        <f>(L2/(1-J2))-L2</f>
        <v>0</v>
      </c>
      <c r="N2" s="2"/>
      <c r="O2" s="1"/>
    </row>
  </sheetData>
  <sheetProtection algorithmName="SHA-512" hashValue="ezHmtGavRK8CqHqm1oaVUAD1suA35m2Dc51WrXCOUudotLvK1viXOzkjUhLF4lFJkeje/M3U0auDmnlLm5DhXQ==" saltValue="J/zJ9eL7WNxNS1EtveZxL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901183ED302D4B91FA6E4F1EF2EC7B" ma:contentTypeVersion="9" ma:contentTypeDescription="Create a new document." ma:contentTypeScope="" ma:versionID="514826d54f66d222d2f1a40e36e63f01">
  <xsd:schema xmlns:xsd="http://www.w3.org/2001/XMLSchema" xmlns:xs="http://www.w3.org/2001/XMLSchema" xmlns:p="http://schemas.microsoft.com/office/2006/metadata/properties" xmlns:ns2="6570ea9f-9ffe-4b48-ab2a-e19a686efcf8" xmlns:ns3="4526f4e5-6a8f-48d7-9bda-e47f4aa88799" targetNamespace="http://schemas.microsoft.com/office/2006/metadata/properties" ma:root="true" ma:fieldsID="76b18cb3330a7548709b6d3894c3bf01" ns2:_="" ns3:_="">
    <xsd:import namespace="6570ea9f-9ffe-4b48-ab2a-e19a686efcf8"/>
    <xsd:import namespace="4526f4e5-6a8f-48d7-9bda-e47f4aa887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0ea9f-9ffe-4b48-ab2a-e19a686efc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4e5-6a8f-48d7-9bda-e47f4aa88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AC9F7-DE15-4D74-934C-8283434663DC}"/>
</file>

<file path=customXml/itemProps2.xml><?xml version="1.0" encoding="utf-8"?>
<ds:datastoreItem xmlns:ds="http://schemas.openxmlformats.org/officeDocument/2006/customXml" ds:itemID="{80ADF973-CE13-4EE6-B48D-173D45A0121E}"/>
</file>

<file path=customXml/itemProps3.xml><?xml version="1.0" encoding="utf-8"?>
<ds:datastoreItem xmlns:ds="http://schemas.openxmlformats.org/officeDocument/2006/customXml" ds:itemID="{5A0048D1-C0F4-4AC0-8189-05FDCFB2E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Shulz</dc:creator>
  <cp:keywords/>
  <dc:description/>
  <cp:lastModifiedBy>Abigail Ortiz</cp:lastModifiedBy>
  <cp:revision/>
  <dcterms:created xsi:type="dcterms:W3CDTF">2023-10-03T19:26:10Z</dcterms:created>
  <dcterms:modified xsi:type="dcterms:W3CDTF">2023-12-19T17:54:06Z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0x01010086901183ED302D4B91FA6E4F1EF2EC7B</vt:lpwstr>
  </property>
</Properties>
</file>